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Заявки ЦКК\Вкл. - климатическое оборудование (УТОиРОЭХ)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Лист1!$A$5:$K$7</definedName>
  </definedNames>
  <calcPr calcId="162913"/>
</workbook>
</file>

<file path=xl/calcChain.xml><?xml version="1.0" encoding="utf-8"?>
<calcChain xmlns="http://schemas.openxmlformats.org/spreadsheetml/2006/main">
  <c r="K6" i="1" l="1"/>
  <c r="K7" i="1" s="1"/>
</calcChain>
</file>

<file path=xl/sharedStrings.xml><?xml version="1.0" encoding="utf-8"?>
<sst xmlns="http://schemas.openxmlformats.org/spreadsheetml/2006/main" count="19" uniqueCount="19">
  <si>
    <t xml:space="preserve">Приложение № 1 к
техническому заданию
</t>
  </si>
  <si>
    <t xml:space="preserve"> Поставка на проведение закупки на поставку климатического оборудования</t>
  </si>
  <si>
    <t>№ пп</t>
  </si>
  <si>
    <t>Номенклатурный номер</t>
  </si>
  <si>
    <t>Краткий текст материала</t>
  </si>
  <si>
    <t xml:space="preserve">Характеристики, параметры, ТУ, ГОСТ 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</si>
  <si>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</si>
  <si>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</si>
  <si>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</si>
  <si>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</si>
  <si>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</si>
  <si>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</si>
  <si>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</si>
  <si>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Конвектор Ballu Ettore BEC/ETMR-2000</t>
  </si>
  <si>
    <t>27.51.26.110</t>
  </si>
  <si>
    <t>преимущество</t>
  </si>
  <si>
    <t>шт</t>
  </si>
  <si>
    <t>Итоговая планируемая (предельная) цена закупки</t>
  </si>
  <si>
    <t>Вид крепления
настенный/напольный
Вид термостата
механический
Max мощность
2 кВт
Тип нагревательного элемента
монолит (х-образный)
Рекомендуемая площадь
25 м²
Напряжение
220 В
Наличие сетевой вилки
есть
Длина шнура
1.2 м
Степень защиты
IP24
Материал корпуса
металл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</si>
</sst>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_р_."/>
  </numFmts>
  <fonts count="5" x14ac:knownFonts="1">
    <font>
      <sz val="10"/>
      <color theme="1"/>
      <name val="Arial Cyr"/>
    </font>
    <font>
      <sz val="10"/>
      <name val="Times New Roman"/>
    </font>
    <font>
      <sz val="10"/>
      <color theme="1"/>
      <name val="Times New Roman"/>
    </font>
    <font>
      <b/>
      <sz val="10"/>
      <name val="Times New Roman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right" vertical="top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1" fontId="3" fillId="0" borderId="4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"/>
  <sheetViews>
    <sheetView tabSelected="1" topLeftCell="B1" workbookViewId="0">
      <selection activeCell="B2" sqref="A2:K7"/>
    </sheetView>
  </sheetViews>
  <sheetFormatPr defaultColWidth="9.140625" defaultRowHeight="13.35" customHeight="1" x14ac:dyDescent="0.2"/>
  <cols>
    <col min="1" max="1" width="7.85546875" style="1" customWidth="1"/>
    <col min="2" max="2" width="19" style="1" customWidth="1"/>
    <col min="3" max="3" width="33.85546875" style="1" bestFit="1" customWidth="1"/>
    <col min="4" max="4" width="41.85546875" style="1" customWidth="1"/>
    <col min="5" max="5" width="15.28515625" style="1" bestFit="1" customWidth="1"/>
    <col min="6" max="6" width="20.85546875" style="1" customWidth="1"/>
    <col min="7" max="7" width="17" style="1" customWidth="1"/>
    <col min="8" max="8" width="11" style="2" bestFit="1" customWidth="1"/>
    <col min="9" max="9" width="10" style="2" bestFit="1" customWidth="1"/>
    <col min="10" max="10" width="15" style="2" bestFit="1" customWidth="1"/>
    <col min="11" max="11" width="13.28515625" style="3" customWidth="1"/>
    <col min="12" max="12" width="13.140625" style="1" bestFit="1" customWidth="1"/>
    <col min="13" max="16384" width="9.140625" style="1"/>
  </cols>
  <sheetData>
    <row r="2" spans="1:11" ht="43.5" customHeight="1" x14ac:dyDescent="0.2">
      <c r="I2" s="16" t="s">
        <v>0</v>
      </c>
      <c r="J2" s="16"/>
      <c r="K2" s="16"/>
    </row>
    <row r="3" spans="1:11" ht="25.5" customHeight="1" x14ac:dyDescent="0.2"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</row>
    <row r="5" spans="1:11" s="4" customFormat="1" ht="144" customHeight="1" x14ac:dyDescent="0.2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</row>
    <row r="6" spans="1:11" s="4" customFormat="1" ht="255" x14ac:dyDescent="0.2">
      <c r="A6" s="5">
        <v>1</v>
      </c>
      <c r="B6" s="6">
        <v>1000003087</v>
      </c>
      <c r="C6" s="7" t="s">
        <v>13</v>
      </c>
      <c r="D6" s="15" t="s">
        <v>18</v>
      </c>
      <c r="E6" s="8" t="s">
        <v>14</v>
      </c>
      <c r="F6" s="8" t="s">
        <v>15</v>
      </c>
      <c r="G6" s="8"/>
      <c r="H6" s="9" t="s">
        <v>16</v>
      </c>
      <c r="I6" s="10">
        <v>79</v>
      </c>
      <c r="J6" s="10">
        <v>6136.4</v>
      </c>
      <c r="K6" s="11">
        <f>J6*I6</f>
        <v>484775.6</v>
      </c>
    </row>
    <row r="7" spans="1:11" ht="13.35" customHeight="1" x14ac:dyDescent="0.2">
      <c r="A7" s="18" t="s">
        <v>17</v>
      </c>
      <c r="B7" s="19"/>
      <c r="C7" s="19"/>
      <c r="D7" s="19"/>
      <c r="E7" s="19"/>
      <c r="F7" s="19"/>
      <c r="G7" s="19"/>
      <c r="H7" s="19"/>
      <c r="I7" s="20"/>
      <c r="J7" s="12"/>
      <c r="K7" s="13">
        <f>SUM(K6:K6)</f>
        <v>484775.6</v>
      </c>
    </row>
    <row r="8" spans="1:11" ht="13.35" customHeight="1" x14ac:dyDescent="0.2">
      <c r="K8" s="14"/>
    </row>
  </sheetData>
  <autoFilter ref="A5:K7"/>
  <mergeCells count="3">
    <mergeCell ref="I2:K2"/>
    <mergeCell ref="B3:K3"/>
    <mergeCell ref="A7:I7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2</cp:revision>
  <cp:lastPrinted>2025-07-03T08:38:44Z</cp:lastPrinted>
  <dcterms:created xsi:type="dcterms:W3CDTF">2009-04-30T09:11:23Z</dcterms:created>
  <dcterms:modified xsi:type="dcterms:W3CDTF">2025-07-03T08:38:46Z</dcterms:modified>
</cp:coreProperties>
</file>